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<sst xmlns="http://schemas.openxmlformats.org/spreadsheetml/2006/main" count="22" uniqueCount="22">
  <si>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單位：元</t>
  </si>
  <si>
    <t>工作計畫或
四級科目名稱
(本項紙本不需印出)</t>
  </si>
  <si>
    <t>序號</t>
  </si>
  <si>
    <t>廣告主要內容</t>
  </si>
  <si>
    <t>刊登或播出時間</t>
  </si>
  <si>
    <t>次數</t>
  </si>
  <si>
    <t>託播對象</t>
  </si>
  <si>
    <t>金額</t>
  </si>
  <si>
    <t>合計</t>
  </si>
  <si>
    <t>(1)菁英講堂：每月雙週四播出，共10個月。
(2)形象或招生廣告：進行五波、每檔30秒、每波120檔次。
(3)新聞或口播報導：進行五波、每波6檔次。</t>
  </si>
  <si>
    <t>教學研究及訓輔成本</t>
  </si>
  <si>
    <t>M1037300382</t>
  </si>
  <si>
    <t>(1)菁英講堂：分享趨勢觀點及領導智慧，讓聽眾從中解答對專業或時事議題之困惑。　　　　　　　　　　　(2)形象或招生廣告           (3)新聞或口播報導</t>
  </si>
  <si>
    <t>好家庭廣播股份有限公司</t>
  </si>
  <si>
    <t>(1)菁英講堂：20集。
(2)形象或招生廣告：共600檔次。
(3)新聞或口播報導：共30檔。</t>
  </si>
  <si>
    <t>建教合作成本</t>
  </si>
  <si>
    <t>C1032020170</t>
  </si>
  <si>
    <t>500份</t>
  </si>
  <si>
    <t>清晨沙灘有限公司</t>
  </si>
  <si>
    <t>吸水杯墊</t>
  </si>
  <si>
    <t>網仔寮汕環境教育宣傳品設計製作</t>
  </si>
  <si>
    <t>國立中興大學103年度11月份政策宣導相關廣告執行情形表(明細表)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</si>
</sst>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</numFmts>
  <fonts count="24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b/>
      <sz val="18"/>
      <name val="新細明體"/>
      <family val="1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2" xfId="33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5" xfId="33" applyNumberFormat="1" applyFont="1" applyFill="1" applyBorder="1" applyAlignment="1">
      <alignment horizontal="right" vertical="center" wrapText="1"/>
    </xf>
    <xf numFmtId="179" fontId="6" fillId="0" borderId="13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left" vertical="center" wrapText="1"/>
    </xf>
    <xf numFmtId="179" fontId="6" fillId="0" borderId="15" xfId="33" applyNumberFormat="1" applyFont="1" applyFill="1" applyBorder="1" applyAlignment="1">
      <alignment horizontal="right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horizontal="left" vertical="center" wrapText="1"/>
    </xf>
    <xf numFmtId="179" fontId="6" fillId="0" borderId="18" xfId="33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5.625" style="7" customWidth="1"/>
    <col min="2" max="2" width="30.125" style="8" customWidth="1"/>
    <col min="3" max="3" width="33.00390625" style="8" customWidth="1"/>
    <col min="4" max="4" width="16.50390625" style="8" customWidth="1"/>
    <col min="5" max="5" width="12.50390625" style="8" customWidth="1"/>
    <col min="6" max="6" width="15.75390625" style="8" customWidth="1"/>
    <col min="7" max="7" width="14.875" style="8" customWidth="1"/>
    <col min="8" max="8" width="19.875" style="8" customWidth="1"/>
    <col min="9" max="9" width="12.625" style="9" customWidth="1"/>
    <col min="10" max="16384" width="9.00390625" style="7" customWidth="1"/>
  </cols>
  <sheetData>
    <row r="1" spans="1:8" s="2" customFormat="1" ht="40.5" customHeight="1">
      <c r="A1" s="24" t="s">
        <v>21</v>
      </c>
      <c r="B1" s="24"/>
      <c r="C1" s="24"/>
      <c r="D1" s="24"/>
      <c r="E1" s="24"/>
      <c r="F1" s="24"/>
      <c r="G1" s="24"/>
      <c r="H1" s="1"/>
    </row>
    <row r="2" spans="2:9" s="2" customFormat="1" ht="16.5">
      <c r="B2" s="3"/>
      <c r="C2" s="3"/>
      <c r="D2" s="3"/>
      <c r="E2" s="3"/>
      <c r="F2" s="3"/>
      <c r="G2" s="3"/>
      <c r="H2" s="4"/>
      <c r="I2" s="4"/>
    </row>
    <row r="3" spans="2:8" s="2" customFormat="1" ht="17.25" thickBot="1">
      <c r="B3" s="3"/>
      <c r="C3" s="3"/>
      <c r="D3" s="3"/>
      <c r="E3" s="3"/>
      <c r="G3" s="5" t="s">
        <v>0</v>
      </c>
      <c r="H3" s="4"/>
    </row>
    <row r="4" spans="1:7" s="6" customFormat="1" ht="73.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1</v>
      </c>
      <c r="G4" s="12" t="s">
        <v>7</v>
      </c>
    </row>
    <row r="5" spans="1:9" ht="21.75" customHeight="1">
      <c r="A5" s="13"/>
      <c r="B5" s="14"/>
      <c r="C5" s="14"/>
      <c r="D5" s="15"/>
      <c r="E5" s="16" t="s">
        <v>8</v>
      </c>
      <c r="F5" s="15"/>
      <c r="G5" s="17">
        <f>SUM(G6:G10)</f>
        <v>94990</v>
      </c>
      <c r="H5" s="7"/>
      <c r="I5" s="7"/>
    </row>
    <row r="6" spans="1:8" ht="99">
      <c r="A6" s="18">
        <v>1</v>
      </c>
      <c r="B6" s="19" t="s">
        <v>12</v>
      </c>
      <c r="C6" s="19" t="s">
        <v>9</v>
      </c>
      <c r="D6" s="19" t="s">
        <v>14</v>
      </c>
      <c r="E6" s="19" t="s">
        <v>13</v>
      </c>
      <c r="F6" s="19" t="s">
        <v>10</v>
      </c>
      <c r="G6" s="20">
        <v>68000</v>
      </c>
      <c r="H6" s="8" t="s">
        <v>11</v>
      </c>
    </row>
    <row r="7" spans="1:8" ht="33.75" thickBot="1">
      <c r="A7" s="21">
        <v>2</v>
      </c>
      <c r="B7" s="22" t="s">
        <v>20</v>
      </c>
      <c r="C7" s="22" t="s">
        <v>19</v>
      </c>
      <c r="D7" s="22" t="s">
        <v>17</v>
      </c>
      <c r="E7" s="22" t="s">
        <v>18</v>
      </c>
      <c r="F7" s="22" t="s">
        <v>15</v>
      </c>
      <c r="G7" s="23">
        <v>26990</v>
      </c>
      <c r="H7" s="8" t="s">
        <v>16</v>
      </c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Ben</cp:lastModifiedBy>
  <cp:lastPrinted>2014-04-09T03:17:33Z</cp:lastPrinted>
  <dcterms:created xsi:type="dcterms:W3CDTF">2012-11-07T06:51:38Z</dcterms:created>
  <dcterms:modified xsi:type="dcterms:W3CDTF">2014-12-17T09:29:16Z</dcterms:modified>
  <cp:category/>
  <cp:version/>
  <cp:contentType/>
  <cp:contentStatus/>
</cp:coreProperties>
</file>